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9BF35BA-8D55-43FC-9A84-02DFDD96493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C20" i="1"/>
  <c r="C21" i="1"/>
  <c r="C22" i="1"/>
  <c r="C23" i="1"/>
  <c r="C24" i="1"/>
  <c r="C25" i="1"/>
  <c r="C26" i="1"/>
  <c r="C27" i="1"/>
  <c r="C28" i="1"/>
  <c r="C19" i="1"/>
  <c r="B20" i="1"/>
  <c r="B21" i="1"/>
  <c r="B22" i="1"/>
  <c r="B23" i="1"/>
  <c r="B24" i="1"/>
  <c r="B25" i="1"/>
  <c r="B26" i="1"/>
  <c r="B27" i="1"/>
  <c r="B28" i="1"/>
  <c r="B1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</calcChain>
</file>

<file path=xl/sharedStrings.xml><?xml version="1.0" encoding="utf-8"?>
<sst xmlns="http://schemas.openxmlformats.org/spreadsheetml/2006/main" count="46" uniqueCount="39">
  <si>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</si>
  <si>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</si>
  <si>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</si>
  <si>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</si>
  <si>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</si>
  <si>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</si>
  <si>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</si>
  <si>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</si>
  <si>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</si>
  <si>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</si>
  <si>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</si>
  <si>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</si>
  <si>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</si>
  <si>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</si>
  <si>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</si>
  <si>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</si>
  <si>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</si>
  <si>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</si>
  <si>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</si>
  <si>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</si>
  <si>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</si>
  <si>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</si>
  <si>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</si>
  <si>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</si>
  <si>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</si>
  <si>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</si>
  <si>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</si>
  <si>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</si>
  <si>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</si>
  <si>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</si>
  <si>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</si>
  <si>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</si>
  <si>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</si>
  <si>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</si>
  <si>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 xml:space="preserve">Aljaž </t>
  </si>
  <si>
    <t>Pikl</t>
  </si>
  <si>
    <t>delta y</t>
  </si>
  <si>
    <t>delta x</t>
  </si>
  <si>
    <t>izmerjena razdalja v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</si>
</sst>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Normal="100" workbookViewId="0">
      <selection activeCell="P15" sqref="P15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12" max="12" width="39.85546875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42</v>
      </c>
    </row>
    <row r="7" spans="1:10" ht="15.75" thickBot="1" x14ac:dyDescent="0.3"/>
    <row r="8" spans="1:10" ht="16.5" thickTop="1" thickBot="1" x14ac:dyDescent="0.3">
      <c r="A8" s="23" t="s">
        <v>0</v>
      </c>
      <c r="B8" s="25"/>
      <c r="C8" s="26"/>
      <c r="D8" s="27"/>
      <c r="E8" s="25"/>
      <c r="F8" s="26"/>
      <c r="G8" s="27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9">
        <v>46</v>
      </c>
      <c r="C11" s="19">
        <v>9</v>
      </c>
      <c r="D11" s="20">
        <v>35.799999999999997</v>
      </c>
      <c r="E11" s="19">
        <v>14</v>
      </c>
      <c r="F11" s="19">
        <v>27</v>
      </c>
      <c r="G11" s="20">
        <v>23.4</v>
      </c>
      <c r="H11" s="5">
        <v>457999</v>
      </c>
      <c r="I11" s="5">
        <v>113017</v>
      </c>
      <c r="J11" s="15">
        <v>360.9</v>
      </c>
    </row>
    <row r="12" spans="1:10" ht="17.25" thickBot="1" x14ac:dyDescent="0.3">
      <c r="A12" s="3" t="s">
        <v>9</v>
      </c>
      <c r="B12" s="19">
        <v>46</v>
      </c>
      <c r="C12" s="19">
        <v>9</v>
      </c>
      <c r="D12" s="20">
        <v>17.3</v>
      </c>
      <c r="E12" s="19">
        <v>14</v>
      </c>
      <c r="F12" s="19">
        <v>22</v>
      </c>
      <c r="G12" s="20">
        <v>43.2</v>
      </c>
      <c r="H12" s="5">
        <v>452015</v>
      </c>
      <c r="I12" s="5">
        <v>112422</v>
      </c>
      <c r="J12" s="15">
        <v>345</v>
      </c>
    </row>
    <row r="13" spans="1:10" ht="17.25" thickBot="1" x14ac:dyDescent="0.3">
      <c r="A13" s="3" t="s">
        <v>10</v>
      </c>
      <c r="B13" s="19">
        <v>46</v>
      </c>
      <c r="C13" s="19">
        <v>8</v>
      </c>
      <c r="D13" s="20">
        <v>34.6</v>
      </c>
      <c r="E13" s="19">
        <v>14</v>
      </c>
      <c r="F13" s="19">
        <v>28</v>
      </c>
      <c r="G13" s="20">
        <v>21</v>
      </c>
      <c r="H13" s="5">
        <v>459234</v>
      </c>
      <c r="I13" s="5">
        <v>111071</v>
      </c>
      <c r="J13" s="15">
        <v>318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16.5</v>
      </c>
      <c r="E14" s="4">
        <v>14</v>
      </c>
      <c r="F14" s="4">
        <v>24</v>
      </c>
      <c r="G14" s="5">
        <v>28.9</v>
      </c>
      <c r="H14" s="20">
        <v>454269</v>
      </c>
      <c r="I14" s="20">
        <v>112418</v>
      </c>
      <c r="J14" s="15">
        <v>343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5.6</v>
      </c>
      <c r="E15" s="7">
        <v>14</v>
      </c>
      <c r="F15" s="7">
        <v>25</v>
      </c>
      <c r="G15" s="8">
        <v>29.3</v>
      </c>
      <c r="H15" s="21">
        <v>455551</v>
      </c>
      <c r="I15" s="21">
        <v>110231</v>
      </c>
      <c r="J15" s="9">
        <v>305</v>
      </c>
    </row>
    <row r="16" spans="1:10" ht="16.5" thickTop="1" thickBot="1" x14ac:dyDescent="0.3"/>
    <row r="17" spans="1:12" ht="39" customHeight="1" thickTop="1" thickBot="1" x14ac:dyDescent="0.3">
      <c r="A17" s="23" t="s">
        <v>13</v>
      </c>
      <c r="B17" s="23" t="s">
        <v>14</v>
      </c>
      <c r="C17" s="23" t="s">
        <v>15</v>
      </c>
      <c r="D17" s="28" t="s">
        <v>16</v>
      </c>
      <c r="E17" s="29"/>
      <c r="F17" s="30"/>
      <c r="G17" s="10" t="s">
        <v>17</v>
      </c>
      <c r="H17" s="23" t="s">
        <v>18</v>
      </c>
    </row>
    <row r="18" spans="1:12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  <c r="J18" s="18" t="s">
        <v>36</v>
      </c>
      <c r="K18" s="18" t="s">
        <v>37</v>
      </c>
      <c r="L18" s="18" t="s">
        <v>38</v>
      </c>
    </row>
    <row r="19" spans="1:12" ht="18" thickTop="1" thickBot="1" x14ac:dyDescent="0.3">
      <c r="A19" s="3" t="s">
        <v>19</v>
      </c>
      <c r="B19" s="22">
        <f>SQRT(J19*J19+K19*K19)</f>
        <v>6013.5082106870032</v>
      </c>
      <c r="C19" s="22">
        <f>(1000*L19)/39</f>
        <v>5961.5384615384619</v>
      </c>
      <c r="D19" s="19">
        <v>264</v>
      </c>
      <c r="E19" s="19">
        <v>19</v>
      </c>
      <c r="F19" s="20">
        <v>17.899999999999999</v>
      </c>
      <c r="G19" s="19">
        <v>265</v>
      </c>
      <c r="H19" s="20">
        <f>J11-J12</f>
        <v>15.899999999999977</v>
      </c>
      <c r="J19">
        <f>H11-H12</f>
        <v>5984</v>
      </c>
      <c r="K19">
        <f>I11-I12</f>
        <v>595</v>
      </c>
      <c r="L19">
        <v>232.5</v>
      </c>
    </row>
    <row r="20" spans="1:12" ht="17.25" thickBot="1" x14ac:dyDescent="0.3">
      <c r="A20" s="3" t="s">
        <v>20</v>
      </c>
      <c r="B20" s="22">
        <f t="shared" ref="B20:B28" si="0">SQRT(J20*J20+K20*K20)</f>
        <v>2304.8082349731399</v>
      </c>
      <c r="C20" s="22">
        <f t="shared" ref="C20:C28" si="1">(1000*L20)/39</f>
        <v>2307.6923076923076</v>
      </c>
      <c r="D20" s="19">
        <v>327</v>
      </c>
      <c r="E20" s="19">
        <v>35</v>
      </c>
      <c r="F20" s="20">
        <v>57.7</v>
      </c>
      <c r="G20" s="19">
        <v>327</v>
      </c>
      <c r="H20" s="20">
        <f>J11-J13</f>
        <v>42.899999999999977</v>
      </c>
      <c r="J20">
        <f>H11-H13</f>
        <v>-1235</v>
      </c>
      <c r="K20">
        <f>I11-I13</f>
        <v>1946</v>
      </c>
      <c r="L20">
        <v>90</v>
      </c>
    </row>
    <row r="21" spans="1:12" ht="17.25" thickBot="1" x14ac:dyDescent="0.3">
      <c r="A21" s="3" t="s">
        <v>21</v>
      </c>
      <c r="B21" s="22">
        <f t="shared" si="0"/>
        <v>3777.790491808671</v>
      </c>
      <c r="C21" s="22">
        <f t="shared" si="1"/>
        <v>3717.9487179487178</v>
      </c>
      <c r="D21" s="19">
        <v>260</v>
      </c>
      <c r="E21" s="19">
        <v>52</v>
      </c>
      <c r="F21" s="20">
        <v>36.4</v>
      </c>
      <c r="G21" s="19">
        <v>261</v>
      </c>
      <c r="H21" s="20">
        <f>J11-J14</f>
        <v>17.899999999999977</v>
      </c>
      <c r="J21">
        <f>H11-H14</f>
        <v>3730</v>
      </c>
      <c r="K21">
        <f>I11-I14</f>
        <v>599</v>
      </c>
      <c r="L21">
        <v>145</v>
      </c>
    </row>
    <row r="22" spans="1:12" ht="17.25" thickBot="1" x14ac:dyDescent="0.3">
      <c r="A22" s="3" t="s">
        <v>22</v>
      </c>
      <c r="B22" s="22">
        <f t="shared" si="0"/>
        <v>3708.7059737865443</v>
      </c>
      <c r="C22" s="22">
        <f t="shared" si="1"/>
        <v>3666.6666666666665</v>
      </c>
      <c r="D22" s="19">
        <v>41</v>
      </c>
      <c r="E22" s="19">
        <v>18</v>
      </c>
      <c r="F22" s="20">
        <v>18.399999999999999</v>
      </c>
      <c r="G22" s="19">
        <v>41</v>
      </c>
      <c r="H22" s="20">
        <f>J11-J15</f>
        <v>55.899999999999977</v>
      </c>
      <c r="J22">
        <f>H11-H15</f>
        <v>2448</v>
      </c>
      <c r="K22">
        <f>I11-I15</f>
        <v>2786</v>
      </c>
      <c r="L22">
        <v>143</v>
      </c>
    </row>
    <row r="23" spans="1:12" ht="17.25" thickBot="1" x14ac:dyDescent="0.3">
      <c r="A23" s="3" t="s">
        <v>23</v>
      </c>
      <c r="B23" s="22">
        <f t="shared" si="0"/>
        <v>7344.3285601884672</v>
      </c>
      <c r="C23" s="22">
        <f t="shared" si="1"/>
        <v>7320.5128205128203</v>
      </c>
      <c r="D23" s="19">
        <v>100</v>
      </c>
      <c r="E23" s="19">
        <v>36</v>
      </c>
      <c r="F23" s="20">
        <v>0</v>
      </c>
      <c r="G23" s="19">
        <v>100</v>
      </c>
      <c r="H23" s="20">
        <f>J12-J13</f>
        <v>27</v>
      </c>
      <c r="J23">
        <f>H12-H13</f>
        <v>-7219</v>
      </c>
      <c r="K23">
        <f>I12-I13</f>
        <v>1351</v>
      </c>
      <c r="L23">
        <v>285.5</v>
      </c>
    </row>
    <row r="24" spans="1:12" ht="17.25" thickBot="1" x14ac:dyDescent="0.3">
      <c r="A24" s="3" t="s">
        <v>24</v>
      </c>
      <c r="B24" s="22">
        <f t="shared" si="0"/>
        <v>2254.0035492429911</v>
      </c>
      <c r="C24" s="22">
        <f t="shared" si="1"/>
        <v>2256.4102564102564</v>
      </c>
      <c r="D24" s="19">
        <v>270</v>
      </c>
      <c r="E24" s="19">
        <v>6</v>
      </c>
      <c r="F24" s="20">
        <v>6</v>
      </c>
      <c r="G24" s="19">
        <v>270</v>
      </c>
      <c r="H24" s="20">
        <f>J12-J14</f>
        <v>2</v>
      </c>
      <c r="J24">
        <f>H12-H14</f>
        <v>-2254</v>
      </c>
      <c r="K24">
        <f>I12-I14</f>
        <v>4</v>
      </c>
      <c r="L24">
        <v>88</v>
      </c>
    </row>
    <row r="25" spans="1:12" ht="17.25" thickBot="1" x14ac:dyDescent="0.3">
      <c r="A25" s="3" t="s">
        <v>25</v>
      </c>
      <c r="B25" s="22">
        <f t="shared" si="0"/>
        <v>4159.7808836524073</v>
      </c>
      <c r="C25" s="22">
        <f t="shared" si="1"/>
        <v>4166.666666666667</v>
      </c>
      <c r="D25" s="19">
        <v>121</v>
      </c>
      <c r="E25" s="19">
        <v>47</v>
      </c>
      <c r="F25" s="20">
        <v>0.5</v>
      </c>
      <c r="G25" s="19">
        <v>122</v>
      </c>
      <c r="H25" s="20">
        <f>J12-J15</f>
        <v>40</v>
      </c>
      <c r="J25">
        <f>H12-H15</f>
        <v>-3536</v>
      </c>
      <c r="K25">
        <f>I12-I15</f>
        <v>2191</v>
      </c>
      <c r="L25">
        <v>162.5</v>
      </c>
    </row>
    <row r="26" spans="1:12" ht="17.25" thickBot="1" x14ac:dyDescent="0.3">
      <c r="A26" s="3" t="s">
        <v>26</v>
      </c>
      <c r="B26" s="22">
        <f t="shared" si="0"/>
        <v>5144.4760666174743</v>
      </c>
      <c r="C26" s="22">
        <f t="shared" si="1"/>
        <v>5064.1025641025644</v>
      </c>
      <c r="D26" s="19">
        <v>105</v>
      </c>
      <c r="E26" s="19">
        <v>10</v>
      </c>
      <c r="F26" s="20">
        <v>44.1</v>
      </c>
      <c r="G26" s="19">
        <v>105</v>
      </c>
      <c r="H26" s="20">
        <f>J14-J13</f>
        <v>25</v>
      </c>
      <c r="J26">
        <f>H13-H14</f>
        <v>4965</v>
      </c>
      <c r="K26">
        <f>I13-I14</f>
        <v>-1347</v>
      </c>
      <c r="L26">
        <v>197.5</v>
      </c>
    </row>
    <row r="27" spans="1:12" ht="17.25" thickBot="1" x14ac:dyDescent="0.3">
      <c r="A27" s="3" t="s">
        <v>27</v>
      </c>
      <c r="B27" s="22">
        <f t="shared" si="0"/>
        <v>3777.5771335606105</v>
      </c>
      <c r="C27" s="22">
        <f t="shared" si="1"/>
        <v>3730.7692307692309</v>
      </c>
      <c r="D27" s="19">
        <v>257</v>
      </c>
      <c r="E27" s="19">
        <v>9</v>
      </c>
      <c r="F27" s="20">
        <v>7.3</v>
      </c>
      <c r="G27" s="19">
        <v>258</v>
      </c>
      <c r="H27" s="20">
        <f>J13-J15</f>
        <v>13</v>
      </c>
      <c r="J27">
        <f>H13-H15</f>
        <v>3683</v>
      </c>
      <c r="K27">
        <f>I13-I15</f>
        <v>840</v>
      </c>
      <c r="L27">
        <v>145.5</v>
      </c>
    </row>
    <row r="28" spans="1:12" ht="17.25" thickBot="1" x14ac:dyDescent="0.3">
      <c r="A28" s="3" t="s">
        <v>28</v>
      </c>
      <c r="B28" s="22">
        <f t="shared" si="0"/>
        <v>2535.0528594094444</v>
      </c>
      <c r="C28" s="22">
        <f t="shared" si="1"/>
        <v>2500</v>
      </c>
      <c r="D28" s="19">
        <v>329</v>
      </c>
      <c r="E28" s="19">
        <v>37</v>
      </c>
      <c r="F28" s="20">
        <v>17.600000000000001</v>
      </c>
      <c r="G28" s="19">
        <v>329</v>
      </c>
      <c r="H28" s="20">
        <f>J14-J15</f>
        <v>38</v>
      </c>
      <c r="J28">
        <f>H14-H15</f>
        <v>-1282</v>
      </c>
      <c r="K28">
        <f>I14-I15</f>
        <v>2187</v>
      </c>
      <c r="L28">
        <v>97.5</v>
      </c>
    </row>
    <row r="30" spans="1:12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H19:H28 B19:C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2025-03-26T08:39:52Z</dcterms:modified>
</cp:coreProperties>
</file>